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ČR, Klem, Turany" sheetId="1" r:id="rId1"/>
    <sheet name="EL Nino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H67" i="1"/>
  <c r="I67"/>
  <c r="G67"/>
</calcChain>
</file>

<file path=xl/sharedStrings.xml><?xml version="1.0" encoding="utf-8"?>
<sst xmlns="http://schemas.openxmlformats.org/spreadsheetml/2006/main" count="19" uniqueCount="19">
  <si>
    <t>Brno Tuřany</t>
  </si>
  <si>
    <t>https://data.brno.cz/pages/clanek-klima-se-meni</t>
  </si>
  <si>
    <t>Brno</t>
  </si>
  <si>
    <t>2014</t>
  </si>
  <si>
    <t>2016</t>
  </si>
  <si>
    <t>2017</t>
  </si>
  <si>
    <t>2018</t>
  </si>
  <si>
    <t>ČR</t>
  </si>
  <si>
    <t>Praha</t>
  </si>
  <si>
    <t>Rok</t>
  </si>
  <si>
    <t xml:space="preserve">Praha Klementinum </t>
  </si>
  <si>
    <t>Průměr</t>
  </si>
  <si>
    <t>Teploty  [°C]</t>
  </si>
  <si>
    <t xml:space="preserve">minima El Nino </t>
  </si>
  <si>
    <t>1995-96</t>
  </si>
  <si>
    <t>1998-2000</t>
  </si>
  <si>
    <t>2010-2011</t>
  </si>
  <si>
    <t>2007-2008</t>
  </si>
  <si>
    <t>2011-2012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</si>
</sst>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rgb="FF666666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64" fontId="0" fillId="0" borderId="0" xfId="0" applyNumberFormat="1"/>
    <xf numFmtId="0" fontId="2" fillId="0" borderId="0" xfId="1" applyAlignment="1" applyProtection="1"/>
    <xf numFmtId="49" fontId="1" fillId="0" borderId="1" xfId="0" applyNumberFormat="1" applyFont="1" applyFill="1" applyBorder="1"/>
    <xf numFmtId="164" fontId="1" fillId="0" borderId="1" xfId="0" applyNumberFormat="1" applyFont="1" applyFill="1" applyBorder="1"/>
    <xf numFmtId="164" fontId="1" fillId="0" borderId="0" xfId="0" applyNumberFormat="1" applyFont="1" applyFill="1"/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/>
    <xf numFmtId="0" fontId="6" fillId="0" borderId="1" xfId="0" applyFont="1" applyFill="1" applyBorder="1" applyAlignment="1">
      <alignment horizontal="right" vertical="top" wrapText="1"/>
    </xf>
    <xf numFmtId="164" fontId="1" fillId="0" borderId="2" xfId="0" applyNumberFormat="1" applyFont="1" applyFill="1" applyBorder="1"/>
    <xf numFmtId="0" fontId="1" fillId="0" borderId="1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/>
    <xf numFmtId="0" fontId="1" fillId="2" borderId="0" xfId="0" applyFont="1" applyFill="1"/>
    <xf numFmtId="164" fontId="1" fillId="2" borderId="0" xfId="0" applyNumberFormat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1" fillId="0" borderId="10" xfId="0" applyNumberFormat="1" applyFont="1" applyFill="1" applyBorder="1"/>
    <xf numFmtId="164" fontId="1" fillId="0" borderId="10" xfId="0" applyNumberFormat="1" applyFont="1" applyFill="1" applyBorder="1"/>
    <xf numFmtId="164" fontId="3" fillId="0" borderId="10" xfId="0" applyNumberFormat="1" applyFont="1" applyFill="1" applyBorder="1" applyAlignment="1">
      <alignment horizontal="right" wrapText="1"/>
    </xf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3.6859400539300285E-2"/>
          <c:y val="3.6996832685086953E-2"/>
          <c:w val="0.83309640753373049"/>
          <c:h val="0.88566247243085072"/>
        </c:manualLayout>
      </c:layout>
      <c:lineChart>
        <c:grouping val="standard"/>
        <c:ser>
          <c:idx val="0"/>
          <c:order val="0"/>
          <c:tx>
            <c:strRef>
              <c:f>'ČR, Klem, Turany'!$G$3</c:f>
              <c:strCache>
                <c:ptCount val="1"/>
                <c:pt idx="0">
                  <c:v>Praha</c:v>
                </c:pt>
              </c:strCache>
            </c:strRef>
          </c:tx>
          <c:marker>
            <c:symbol val="none"/>
          </c:marker>
          <c:dLbls>
            <c:showVal val="1"/>
          </c:dLbls>
          <c:trendline>
            <c:spPr>
              <a:ln w="12700">
                <a:solidFill>
                  <a:srgbClr val="0070C0"/>
                </a:solidFill>
              </a:ln>
            </c:spPr>
            <c:trendlineType val="linear"/>
            <c:dispEq val="1"/>
            <c:trendlineLbl>
              <c:layout>
                <c:manualLayout>
                  <c:x val="-0.16366905810070634"/>
                  <c:y val="-5.706578938398997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 b="1"/>
                  </a:pPr>
                  <a:endParaRPr lang="cs-CZ"/>
                </a:p>
              </c:txPr>
            </c:trendlineLbl>
          </c:trendline>
          <c:cat>
            <c:strRef>
              <c:f>'ČR, Klem, Turany'!$F$4:$F$66</c:f>
              <c:strCach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strCache>
            </c:strRef>
          </c:cat>
          <c:val>
            <c:numRef>
              <c:f>'ČR, Klem, Turany'!$G$4:$G$66</c:f>
              <c:numCache>
                <c:formatCode>0.0</c:formatCode>
                <c:ptCount val="63"/>
                <c:pt idx="0">
                  <c:v>10.4</c:v>
                </c:pt>
                <c:pt idx="1">
                  <c:v>8.8000000000000007</c:v>
                </c:pt>
                <c:pt idx="2">
                  <c:v>9</c:v>
                </c:pt>
                <c:pt idx="3">
                  <c:v>9.6999999999999993</c:v>
                </c:pt>
                <c:pt idx="4">
                  <c:v>9</c:v>
                </c:pt>
                <c:pt idx="5">
                  <c:v>10.4</c:v>
                </c:pt>
                <c:pt idx="6">
                  <c:v>10.7</c:v>
                </c:pt>
                <c:pt idx="7">
                  <c:v>9.8000000000000007</c:v>
                </c:pt>
                <c:pt idx="8">
                  <c:v>9.3000000000000007</c:v>
                </c:pt>
                <c:pt idx="9">
                  <c:v>9.5</c:v>
                </c:pt>
                <c:pt idx="10">
                  <c:v>10.1</c:v>
                </c:pt>
                <c:pt idx="11">
                  <c:v>9.8000000000000007</c:v>
                </c:pt>
                <c:pt idx="12">
                  <c:v>10</c:v>
                </c:pt>
                <c:pt idx="13">
                  <c:v>10.199999999999999</c:v>
                </c:pt>
                <c:pt idx="14">
                  <c:v>10.8</c:v>
                </c:pt>
                <c:pt idx="15">
                  <c:v>10.7</c:v>
                </c:pt>
                <c:pt idx="16">
                  <c:v>10.199999999999999</c:v>
                </c:pt>
                <c:pt idx="17">
                  <c:v>9.6</c:v>
                </c:pt>
                <c:pt idx="18">
                  <c:v>9.9</c:v>
                </c:pt>
                <c:pt idx="19">
                  <c:v>9</c:v>
                </c:pt>
                <c:pt idx="20">
                  <c:v>10.1</c:v>
                </c:pt>
                <c:pt idx="21">
                  <c:v>10.6</c:v>
                </c:pt>
                <c:pt idx="22">
                  <c:v>10.9</c:v>
                </c:pt>
                <c:pt idx="23">
                  <c:v>9.8000000000000007</c:v>
                </c:pt>
                <c:pt idx="24">
                  <c:v>9.3000000000000007</c:v>
                </c:pt>
                <c:pt idx="25">
                  <c:v>10</c:v>
                </c:pt>
                <c:pt idx="26">
                  <c:v>9.3000000000000007</c:v>
                </c:pt>
                <c:pt idx="27">
                  <c:v>10.9</c:v>
                </c:pt>
                <c:pt idx="28">
                  <c:v>11.2</c:v>
                </c:pt>
                <c:pt idx="29">
                  <c:v>11.4</c:v>
                </c:pt>
                <c:pt idx="30">
                  <c:v>10</c:v>
                </c:pt>
                <c:pt idx="31">
                  <c:v>11.4</c:v>
                </c:pt>
                <c:pt idx="32">
                  <c:v>10.4</c:v>
                </c:pt>
                <c:pt idx="33">
                  <c:v>11.6</c:v>
                </c:pt>
                <c:pt idx="34">
                  <c:v>10.7</c:v>
                </c:pt>
                <c:pt idx="35">
                  <c:v>9</c:v>
                </c:pt>
                <c:pt idx="36">
                  <c:v>10.4</c:v>
                </c:pt>
                <c:pt idx="37">
                  <c:v>11.1</c:v>
                </c:pt>
                <c:pt idx="38">
                  <c:v>11.3</c:v>
                </c:pt>
                <c:pt idx="39">
                  <c:v>12</c:v>
                </c:pt>
                <c:pt idx="40">
                  <c:v>10.6</c:v>
                </c:pt>
                <c:pt idx="41">
                  <c:v>11.4</c:v>
                </c:pt>
                <c:pt idx="42">
                  <c:v>11.2</c:v>
                </c:pt>
                <c:pt idx="43">
                  <c:v>10.9</c:v>
                </c:pt>
                <c:pt idx="44" formatCode="General">
                  <c:v>10.9</c:v>
                </c:pt>
                <c:pt idx="45" formatCode="General">
                  <c:v>11.3</c:v>
                </c:pt>
                <c:pt idx="46">
                  <c:v>12.1</c:v>
                </c:pt>
                <c:pt idx="47">
                  <c:v>11.7</c:v>
                </c:pt>
                <c:pt idx="48">
                  <c:v>11.4</c:v>
                </c:pt>
                <c:pt idx="49">
                  <c:v>10</c:v>
                </c:pt>
                <c:pt idx="50">
                  <c:v>11.6</c:v>
                </c:pt>
                <c:pt idx="51">
                  <c:v>11.5</c:v>
                </c:pt>
                <c:pt idx="52">
                  <c:v>10.8</c:v>
                </c:pt>
                <c:pt idx="53">
                  <c:v>12.5</c:v>
                </c:pt>
                <c:pt idx="54">
                  <c:v>12.5</c:v>
                </c:pt>
                <c:pt idx="55">
                  <c:v>11.8</c:v>
                </c:pt>
                <c:pt idx="56">
                  <c:v>11.8</c:v>
                </c:pt>
                <c:pt idx="57">
                  <c:v>12.8</c:v>
                </c:pt>
                <c:pt idx="58">
                  <c:v>12.6</c:v>
                </c:pt>
                <c:pt idx="59">
                  <c:v>12.3</c:v>
                </c:pt>
                <c:pt idx="60">
                  <c:v>11.1</c:v>
                </c:pt>
                <c:pt idx="61">
                  <c:v>12.4</c:v>
                </c:pt>
                <c:pt idx="62">
                  <c:v>12.8</c:v>
                </c:pt>
              </c:numCache>
            </c:numRef>
          </c:val>
        </c:ser>
        <c:ser>
          <c:idx val="1"/>
          <c:order val="1"/>
          <c:tx>
            <c:strRef>
              <c:f>'ČR, Klem, Turany'!$H$3</c:f>
              <c:strCache>
                <c:ptCount val="1"/>
                <c:pt idx="0">
                  <c:v>Brno</c:v>
                </c:pt>
              </c:strCache>
            </c:strRef>
          </c:tx>
          <c:marker>
            <c:symbol val="none"/>
          </c:marke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Eq val="1"/>
            <c:trendlineLbl>
              <c:layout>
                <c:manualLayout>
                  <c:x val="1.1135101913880575E-2"/>
                  <c:y val="0.1163536361944379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cs-CZ"/>
                </a:p>
              </c:txPr>
            </c:trendlineLbl>
          </c:trendline>
          <c:cat>
            <c:strRef>
              <c:f>'ČR, Klem, Turany'!$F$4:$F$66</c:f>
              <c:strCach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strCache>
            </c:strRef>
          </c:cat>
          <c:val>
            <c:numRef>
              <c:f>'ČR, Klem, Turany'!$H$4:$H$66</c:f>
              <c:numCache>
                <c:formatCode>0.0</c:formatCode>
                <c:ptCount val="63"/>
                <c:pt idx="0">
                  <c:v>9.3000000000000007</c:v>
                </c:pt>
                <c:pt idx="1">
                  <c:v>7.7</c:v>
                </c:pt>
                <c:pt idx="2">
                  <c:v>7.7</c:v>
                </c:pt>
                <c:pt idx="3">
                  <c:v>8.1999999999999993</c:v>
                </c:pt>
                <c:pt idx="4">
                  <c:v>7.5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8.8000000000000007</c:v>
                </c:pt>
                <c:pt idx="8">
                  <c:v>8.3000000000000007</c:v>
                </c:pt>
                <c:pt idx="9">
                  <c:v>8.1</c:v>
                </c:pt>
                <c:pt idx="10">
                  <c:v>8.9</c:v>
                </c:pt>
                <c:pt idx="11">
                  <c:v>8.6999999999999993</c:v>
                </c:pt>
                <c:pt idx="12">
                  <c:v>8.6999999999999993</c:v>
                </c:pt>
                <c:pt idx="13">
                  <c:v>9.4</c:v>
                </c:pt>
                <c:pt idx="14">
                  <c:v>9.5</c:v>
                </c:pt>
                <c:pt idx="15">
                  <c:v>8.8000000000000007</c:v>
                </c:pt>
                <c:pt idx="16">
                  <c:v>8.9</c:v>
                </c:pt>
                <c:pt idx="17">
                  <c:v>8</c:v>
                </c:pt>
                <c:pt idx="18">
                  <c:v>8.8000000000000007</c:v>
                </c:pt>
                <c:pt idx="19">
                  <c:v>7.5</c:v>
                </c:pt>
                <c:pt idx="20">
                  <c:v>9</c:v>
                </c:pt>
                <c:pt idx="21">
                  <c:v>9.1</c:v>
                </c:pt>
                <c:pt idx="22">
                  <c:v>9.6999999999999993</c:v>
                </c:pt>
                <c:pt idx="23">
                  <c:v>8.5</c:v>
                </c:pt>
                <c:pt idx="24">
                  <c:v>7.7</c:v>
                </c:pt>
                <c:pt idx="25">
                  <c:v>8.6999999999999993</c:v>
                </c:pt>
                <c:pt idx="26">
                  <c:v>8.1999999999999993</c:v>
                </c:pt>
                <c:pt idx="27">
                  <c:v>9.4</c:v>
                </c:pt>
                <c:pt idx="28">
                  <c:v>9.9</c:v>
                </c:pt>
                <c:pt idx="29">
                  <c:v>9.8000000000000007</c:v>
                </c:pt>
                <c:pt idx="30">
                  <c:v>8.8000000000000007</c:v>
                </c:pt>
                <c:pt idx="31">
                  <c:v>10.1</c:v>
                </c:pt>
                <c:pt idx="32">
                  <c:v>9.1</c:v>
                </c:pt>
                <c:pt idx="33">
                  <c:v>10.5</c:v>
                </c:pt>
                <c:pt idx="34">
                  <c:v>9.3000000000000007</c:v>
                </c:pt>
                <c:pt idx="35">
                  <c:v>7.8</c:v>
                </c:pt>
                <c:pt idx="36">
                  <c:v>9</c:v>
                </c:pt>
                <c:pt idx="37">
                  <c:v>9.6999999999999993</c:v>
                </c:pt>
                <c:pt idx="38">
                  <c:v>10</c:v>
                </c:pt>
                <c:pt idx="39">
                  <c:v>10.8</c:v>
                </c:pt>
                <c:pt idx="40">
                  <c:v>9.1999999999999993</c:v>
                </c:pt>
                <c:pt idx="41">
                  <c:v>10</c:v>
                </c:pt>
                <c:pt idx="42">
                  <c:v>10</c:v>
                </c:pt>
                <c:pt idx="43">
                  <c:v>9.4</c:v>
                </c:pt>
                <c:pt idx="44">
                  <c:v>8.9</c:v>
                </c:pt>
                <c:pt idx="45">
                  <c:v>9.1</c:v>
                </c:pt>
                <c:pt idx="46">
                  <c:v>10.6</c:v>
                </c:pt>
                <c:pt idx="47">
                  <c:v>10.7</c:v>
                </c:pt>
                <c:pt idx="48">
                  <c:v>10.3</c:v>
                </c:pt>
                <c:pt idx="49">
                  <c:v>9</c:v>
                </c:pt>
                <c:pt idx="50">
                  <c:v>10.199999999999999</c:v>
                </c:pt>
                <c:pt idx="51">
                  <c:v>10.5</c:v>
                </c:pt>
                <c:pt idx="52">
                  <c:v>9.9</c:v>
                </c:pt>
                <c:pt idx="53">
                  <c:v>11.3</c:v>
                </c:pt>
                <c:pt idx="54">
                  <c:v>11.3</c:v>
                </c:pt>
                <c:pt idx="55">
                  <c:v>10.6</c:v>
                </c:pt>
                <c:pt idx="56">
                  <c:v>10.5</c:v>
                </c:pt>
                <c:pt idx="57">
                  <c:v>11.7</c:v>
                </c:pt>
                <c:pt idx="58">
                  <c:v>11.5</c:v>
                </c:pt>
                <c:pt idx="59">
                  <c:v>10.9</c:v>
                </c:pt>
                <c:pt idx="60">
                  <c:v>10</c:v>
                </c:pt>
                <c:pt idx="61">
                  <c:v>11.2</c:v>
                </c:pt>
                <c:pt idx="62">
                  <c:v>11.6</c:v>
                </c:pt>
              </c:numCache>
            </c:numRef>
          </c:val>
        </c:ser>
        <c:ser>
          <c:idx val="2"/>
          <c:order val="2"/>
          <c:tx>
            <c:strRef>
              <c:f>'ČR, Klem, Turany'!$I$3</c:f>
              <c:strCache>
                <c:ptCount val="1"/>
                <c:pt idx="0">
                  <c:v>ČR</c:v>
                </c:pt>
              </c:strCache>
            </c:strRef>
          </c:tx>
          <c:marker>
            <c:symbol val="none"/>
          </c:marker>
          <c:dLbls>
            <c:showVal val="1"/>
          </c:dLbls>
          <c:trendline>
            <c:spPr>
              <a:ln w="12700">
                <a:solidFill>
                  <a:srgbClr val="00B050"/>
                </a:solidFill>
              </a:ln>
            </c:spPr>
            <c:trendlineType val="linear"/>
            <c:dispEq val="1"/>
            <c:trendlineLbl>
              <c:layout>
                <c:manualLayout>
                  <c:x val="-1.3986248073449592E-2"/>
                  <c:y val="0.1679338997099047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 b="1"/>
                  </a:pPr>
                  <a:endParaRPr lang="cs-CZ"/>
                </a:p>
              </c:txPr>
            </c:trendlineLbl>
          </c:trendline>
          <c:cat>
            <c:strRef>
              <c:f>'ČR, Klem, Turany'!$F$4:$F$66</c:f>
              <c:strCach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strCache>
            </c:strRef>
          </c:cat>
          <c:val>
            <c:numRef>
              <c:f>'ČR, Klem, Turany'!$I$4:$I$66</c:f>
              <c:numCache>
                <c:formatCode>0.0</c:formatCode>
                <c:ptCount val="63"/>
                <c:pt idx="0">
                  <c:v>7.9</c:v>
                </c:pt>
                <c:pt idx="1">
                  <c:v>6.3</c:v>
                </c:pt>
                <c:pt idx="2">
                  <c:v>6.5</c:v>
                </c:pt>
                <c:pt idx="3">
                  <c:v>7</c:v>
                </c:pt>
                <c:pt idx="4">
                  <c:v>6.4</c:v>
                </c:pt>
                <c:pt idx="5">
                  <c:v>7.9</c:v>
                </c:pt>
                <c:pt idx="6">
                  <c:v>8</c:v>
                </c:pt>
                <c:pt idx="7">
                  <c:v>7.3</c:v>
                </c:pt>
                <c:pt idx="8">
                  <c:v>6.9</c:v>
                </c:pt>
                <c:pt idx="9">
                  <c:v>6.9</c:v>
                </c:pt>
                <c:pt idx="10">
                  <c:v>7.5</c:v>
                </c:pt>
                <c:pt idx="11">
                  <c:v>7.2</c:v>
                </c:pt>
                <c:pt idx="12">
                  <c:v>7.2</c:v>
                </c:pt>
                <c:pt idx="13">
                  <c:v>8</c:v>
                </c:pt>
                <c:pt idx="14">
                  <c:v>8</c:v>
                </c:pt>
                <c:pt idx="15">
                  <c:v>7.3</c:v>
                </c:pt>
                <c:pt idx="16">
                  <c:v>7.6</c:v>
                </c:pt>
                <c:pt idx="17">
                  <c:v>6.8</c:v>
                </c:pt>
                <c:pt idx="18">
                  <c:v>7.2</c:v>
                </c:pt>
                <c:pt idx="19">
                  <c:v>6.3</c:v>
                </c:pt>
                <c:pt idx="20">
                  <c:v>7.5</c:v>
                </c:pt>
                <c:pt idx="21">
                  <c:v>7.8</c:v>
                </c:pt>
                <c:pt idx="22">
                  <c:v>8.1999999999999993</c:v>
                </c:pt>
                <c:pt idx="23">
                  <c:v>7</c:v>
                </c:pt>
                <c:pt idx="24">
                  <c:v>6.5</c:v>
                </c:pt>
                <c:pt idx="25">
                  <c:v>7.2</c:v>
                </c:pt>
                <c:pt idx="26">
                  <c:v>6.6</c:v>
                </c:pt>
                <c:pt idx="27">
                  <c:v>8</c:v>
                </c:pt>
                <c:pt idx="28">
                  <c:v>8.4</c:v>
                </c:pt>
                <c:pt idx="29">
                  <c:v>8.4</c:v>
                </c:pt>
                <c:pt idx="30">
                  <c:v>7.2</c:v>
                </c:pt>
                <c:pt idx="31">
                  <c:v>8.6</c:v>
                </c:pt>
                <c:pt idx="32">
                  <c:v>7.6</c:v>
                </c:pt>
                <c:pt idx="33">
                  <c:v>8.9</c:v>
                </c:pt>
                <c:pt idx="34">
                  <c:v>7.9</c:v>
                </c:pt>
                <c:pt idx="35">
                  <c:v>6.3</c:v>
                </c:pt>
                <c:pt idx="36">
                  <c:v>7.6</c:v>
                </c:pt>
                <c:pt idx="37">
                  <c:v>8.1999999999999993</c:v>
                </c:pt>
                <c:pt idx="38">
                  <c:v>8.4</c:v>
                </c:pt>
                <c:pt idx="39">
                  <c:v>9.1</c:v>
                </c:pt>
                <c:pt idx="40">
                  <c:v>7.8</c:v>
                </c:pt>
                <c:pt idx="41">
                  <c:v>8.6999999999999993</c:v>
                </c:pt>
                <c:pt idx="42">
                  <c:v>8.1999999999999993</c:v>
                </c:pt>
                <c:pt idx="43">
                  <c:v>7.8</c:v>
                </c:pt>
                <c:pt idx="44">
                  <c:v>7.7</c:v>
                </c:pt>
                <c:pt idx="45">
                  <c:v>8.1999999999999993</c:v>
                </c:pt>
                <c:pt idx="46">
                  <c:v>9.1</c:v>
                </c:pt>
                <c:pt idx="47">
                  <c:v>8.9</c:v>
                </c:pt>
                <c:pt idx="48">
                  <c:v>8.4</c:v>
                </c:pt>
                <c:pt idx="49">
                  <c:v>7.2</c:v>
                </c:pt>
                <c:pt idx="50">
                  <c:v>8.5</c:v>
                </c:pt>
                <c:pt idx="51">
                  <c:v>8.3000000000000007</c:v>
                </c:pt>
                <c:pt idx="52">
                  <c:v>7.9</c:v>
                </c:pt>
                <c:pt idx="53">
                  <c:v>9.4</c:v>
                </c:pt>
                <c:pt idx="54">
                  <c:v>9.4</c:v>
                </c:pt>
                <c:pt idx="55">
                  <c:v>8.6999999999999993</c:v>
                </c:pt>
                <c:pt idx="56">
                  <c:v>8.6</c:v>
                </c:pt>
                <c:pt idx="57">
                  <c:v>9.6</c:v>
                </c:pt>
                <c:pt idx="58">
                  <c:v>9.5</c:v>
                </c:pt>
                <c:pt idx="59">
                  <c:v>9.1</c:v>
                </c:pt>
                <c:pt idx="60">
                  <c:v>8</c:v>
                </c:pt>
                <c:pt idx="61">
                  <c:v>9.1999999999999993</c:v>
                </c:pt>
                <c:pt idx="62">
                  <c:v>9.6999999999999993</c:v>
                </c:pt>
              </c:numCache>
            </c:numRef>
          </c:val>
        </c:ser>
        <c:marker val="1"/>
        <c:axId val="112831872"/>
        <c:axId val="112845952"/>
      </c:lineChart>
      <c:catAx>
        <c:axId val="112831872"/>
        <c:scaling>
          <c:orientation val="minMax"/>
        </c:scaling>
        <c:axPos val="b"/>
        <c:majorGridlines/>
        <c:tickLblPos val="nextTo"/>
        <c:crossAx val="112845952"/>
        <c:crosses val="autoZero"/>
        <c:auto val="1"/>
        <c:lblAlgn val="ctr"/>
        <c:lblOffset val="100"/>
      </c:catAx>
      <c:valAx>
        <c:axId val="112845952"/>
        <c:scaling>
          <c:orientation val="minMax"/>
          <c:max val="13"/>
          <c:min val="6"/>
        </c:scaling>
        <c:axPos val="l"/>
        <c:majorGridlines/>
        <c:minorGridlines/>
        <c:numFmt formatCode="0.0" sourceLinked="1"/>
        <c:tickLblPos val="nextTo"/>
        <c:crossAx val="112831872"/>
        <c:crosses val="autoZero"/>
        <c:crossBetween val="between"/>
        <c:majorUnit val="0.2"/>
        <c:minorUnit val="0.1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331611</xdr:colOff>
      <xdr:row>67</xdr:row>
      <xdr:rowOff>167409</xdr:rowOff>
    </xdr:from>
    <xdr:to>
      <xdr:col>18</xdr:col>
      <xdr:colOff>524163</xdr:colOff>
      <xdr:row>96</xdr:row>
      <xdr:rowOff>20781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144318</xdr:colOff>
      <xdr:row>2</xdr:row>
      <xdr:rowOff>155862</xdr:rowOff>
    </xdr:from>
    <xdr:to>
      <xdr:col>4</xdr:col>
      <xdr:colOff>346364</xdr:colOff>
      <xdr:row>35</xdr:row>
      <xdr:rowOff>184149</xdr:rowOff>
    </xdr:to>
    <xdr:sp macro="" textlink="">
      <xdr:nvSpPr>
        <xdr:cNvPr id="3" name="TextovéPole 2"/>
        <xdr:cNvSpPr txBox="1"/>
      </xdr:nvSpPr>
      <xdr:spPr>
        <a:xfrm>
          <a:off x="144318" y="536862"/>
          <a:ext cx="2640446" cy="6111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100" b="1"/>
            <a:t>Praha Klementinum je ve středu města, 191 m.n.m.</a:t>
          </a:r>
          <a:br>
            <a:rPr lang="cs-CZ" sz="1100" b="1"/>
          </a:br>
          <a:r>
            <a:rPr lang="cs-CZ" sz="1100" b="0"/>
            <a:t>Praha  2023 má 1 357 000 obyvatel,  nárůst o  35,7%,</a:t>
          </a:r>
          <a:r>
            <a:rPr lang="cs-CZ" sz="1100" b="0" baseline="0"/>
            <a:t> </a:t>
          </a:r>
          <a:r>
            <a:rPr lang="cs-CZ" sz="1100" b="0"/>
            <a:t>v roce 1961 měla PRAHA 1 milion obyvatel.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Roční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teploty Klementinum, 1770-2022, oficiálně od 1775.  Zdroj dat kniha Svoboda : Velká kniha klimatu Zemí koruny české a dále roční průměrná teplota Klementina od 2003,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která  je přístupná vždy počátkem ledna.</a:t>
          </a:r>
          <a:endParaRPr lang="cs-CZ" sz="1100" b="0"/>
        </a:p>
        <a:p>
          <a:r>
            <a:rPr lang="cs-CZ" sz="1100" b="1"/>
            <a:t>Brno Tuřany  ( 5 600 obyvatel, 225 m.n.m, asi 10 km od středu Brna), Brno 237 m.nm.,  Roku 2023 má 396 000 obyvatel, nárůst o 15,8 %.  Roku 1961 mělo 342 000</a:t>
          </a:r>
          <a:r>
            <a:rPr lang="cs-CZ" sz="1100" b="1" baseline="0"/>
            <a:t> obyvatel. </a:t>
          </a:r>
          <a:r>
            <a:rPr lang="cs-CZ" sz="1100" b="0"/>
            <a:t>Data</a:t>
          </a:r>
          <a:r>
            <a:rPr lang="cs-CZ" sz="1100" b="1"/>
            <a:t> </a:t>
          </a:r>
          <a:r>
            <a:rPr lang="cs-CZ" sz="1100"/>
            <a:t>jsou odečtena z grafu, který dotykem myši zobrazí jednotlivé roky a teploty.</a:t>
          </a:r>
          <a:br>
            <a:rPr lang="cs-CZ" sz="1100"/>
          </a:br>
          <a:r>
            <a:rPr lang="cs-CZ" sz="1100" b="0" i="0" u="sng" strike="noStrike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https://data.brno.cz/pages/clanek-klima-se-meni</a:t>
          </a:r>
          <a:r>
            <a:rPr lang="cs-CZ"/>
            <a:t> </a:t>
          </a:r>
          <a:r>
            <a:rPr lang="cs-CZ" sz="1100"/>
            <a:t/>
          </a:r>
          <a:br>
            <a:rPr lang="cs-CZ" sz="1100"/>
          </a:br>
          <a:r>
            <a:rPr lang="cs-CZ" sz="1100"/>
            <a:t>Historická data o teplotách meteorologických stanic jsou na vyžádání</a:t>
          </a:r>
          <a:r>
            <a:rPr lang="cs-CZ" sz="1100" baseline="0"/>
            <a:t> , takže na první špatnou jsou nedostupná.</a:t>
          </a:r>
          <a:endParaRPr lang="cs-CZ" sz="1100"/>
        </a:p>
        <a:p>
          <a:endParaRPr lang="cs-CZ"/>
        </a:p>
        <a:p>
          <a:r>
            <a:rPr lang="cs-CZ" b="1"/>
            <a:t>ČR -Česká republika</a:t>
          </a:r>
          <a:r>
            <a:rPr lang="cs-CZ"/>
            <a:t>, 10,88 milionu obyvatel, prostřední</a:t>
          </a:r>
          <a:r>
            <a:rPr lang="cs-CZ" baseline="0"/>
            <a:t> nadmořská </a:t>
          </a:r>
          <a:r>
            <a:rPr lang="cs-CZ" b="1" baseline="0"/>
            <a:t>výška  430 m.n.m.</a:t>
          </a:r>
        </a:p>
        <a:p>
          <a:r>
            <a:rPr lang="cs-CZ" sz="1100" b="1" baseline="0"/>
            <a:t>Prakticky shodný graf s mým  teploty ČR 1961-2023 je na </a:t>
          </a:r>
          <a:br>
            <a:rPr lang="cs-CZ" sz="1100" b="1" baseline="0"/>
          </a:br>
          <a:r>
            <a:rPr lang="cs-CZ" sz="1100" b="1" baseline="0"/>
            <a:t>https://faktaoklimatu.cz/assets/generated/teplota-cr_6000.png </a:t>
          </a:r>
        </a:p>
        <a:p>
          <a:r>
            <a:rPr lang="cs-CZ" sz="1100" b="1" baseline="0"/>
            <a:t> </a:t>
          </a:r>
        </a:p>
        <a:p>
          <a:endParaRPr lang="cs-CZ" sz="1100" b="1"/>
        </a:p>
        <a:p>
          <a:endParaRPr lang="cs-CZ" sz="1100"/>
        </a:p>
      </xdr:txBody>
    </xdr:sp>
    <xdr:clientData/>
  </xdr:twoCellAnchor>
  <xdr:twoCellAnchor editAs="oneCell">
    <xdr:from>
      <xdr:col>0</xdr:col>
      <xdr:colOff>495300</xdr:colOff>
      <xdr:row>156</xdr:row>
      <xdr:rowOff>152400</xdr:rowOff>
    </xdr:from>
    <xdr:to>
      <xdr:col>16</xdr:col>
      <xdr:colOff>546100</xdr:colOff>
      <xdr:row>205</xdr:row>
      <xdr:rowOff>101600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5300" y="28898850"/>
          <a:ext cx="9804400" cy="8972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0.0537</cdr:x>
      <cdr:y>0.05605</cdr:y>
    </cdr:from>
    <cdr:to>
      <cdr:x>0.44536</cdr:x>
      <cdr:y>0.23308</cdr:y>
    </cdr:to>
    <cdr:sp macro="" textlink="">
      <cdr:nvSpPr>
        <cdr:cNvPr id="3" name="Obdélník 2"/>
        <cdr:cNvSpPr/>
      </cdr:nvSpPr>
      <cdr:spPr>
        <a:xfrm xmlns:a="http://schemas.openxmlformats.org/drawingml/2006/main">
          <a:off x="599579" y="291108"/>
          <a:ext cx="4373022" cy="91943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r>
            <a:rPr lang="cs-CZ"/>
            <a:t>Z grafu je zřejmé, že trend nárůstu teplot má u Prahy Klementina a Brno Tuřany prakticky stejnou směrnici 0,044 a 0,045. To</a:t>
          </a:r>
          <a:r>
            <a:rPr lang="cs-CZ" baseline="0"/>
            <a:t> překvapí vzhledem k tolim diskutovaným tepelným ostrovům ve velkých městech. Přitom Praha se rozvíjela počtem obyvatel v odbdobí 1961-2023 mnohem rychleji. </a:t>
          </a:r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533400</xdr:colOff>
      <xdr:row>23</xdr:row>
      <xdr:rowOff>9072</xdr:rowOff>
    </xdr:to>
    <xdr:pic>
      <xdr:nvPicPr>
        <xdr:cNvPr id="1025" name="Picture 1" descr="https://ggweather.com/enso/oni1990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728043" cy="41819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brno.cz/pages/clanek-klima-se-men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67"/>
  <sheetViews>
    <sheetView tabSelected="1" topLeftCell="F61" workbookViewId="0">
      <selection activeCell="F99" sqref="F99"/>
    </sheetView>
  </sheetViews>
  <sheetFormatPr defaultRowHeight="14.5"/>
  <sheetData>
    <row r="1" spans="2:9" ht="15" thickBot="1">
      <c r="B1" t="s">
        <v>0</v>
      </c>
      <c r="D1" s="2" t="s">
        <v>1</v>
      </c>
    </row>
    <row r="2" spans="2:9" ht="15" thickBot="1">
      <c r="B2" t="s">
        <v>10</v>
      </c>
      <c r="D2" s="2"/>
      <c r="G2" s="17"/>
      <c r="H2" s="18" t="s">
        <v>12</v>
      </c>
      <c r="I2" s="19"/>
    </row>
    <row r="3" spans="2:9" ht="15" thickBot="1">
      <c r="F3" s="23" t="s">
        <v>9</v>
      </c>
      <c r="G3" s="24" t="s">
        <v>8</v>
      </c>
      <c r="H3" s="24" t="s">
        <v>2</v>
      </c>
      <c r="I3" s="25" t="s">
        <v>7</v>
      </c>
    </row>
    <row r="4" spans="2:9">
      <c r="C4" s="1"/>
      <c r="F4" s="20">
        <v>1961</v>
      </c>
      <c r="G4" s="21">
        <v>10.4</v>
      </c>
      <c r="H4" s="5">
        <v>9.3000000000000007</v>
      </c>
      <c r="I4" s="22">
        <v>7.9</v>
      </c>
    </row>
    <row r="5" spans="2:9">
      <c r="C5" s="1"/>
      <c r="F5" s="3">
        <v>1962</v>
      </c>
      <c r="G5" s="4">
        <v>8.8000000000000007</v>
      </c>
      <c r="H5" s="5">
        <v>7.7</v>
      </c>
      <c r="I5" s="6">
        <v>6.3</v>
      </c>
    </row>
    <row r="6" spans="2:9">
      <c r="C6" s="1"/>
      <c r="F6" s="3">
        <v>1963</v>
      </c>
      <c r="G6" s="4">
        <v>9</v>
      </c>
      <c r="H6" s="5">
        <v>7.7</v>
      </c>
      <c r="I6" s="6">
        <v>6.5</v>
      </c>
    </row>
    <row r="7" spans="2:9">
      <c r="C7" s="1"/>
      <c r="F7" s="3">
        <v>1964</v>
      </c>
      <c r="G7" s="4">
        <v>9.6999999999999993</v>
      </c>
      <c r="H7" s="5">
        <v>8.1999999999999993</v>
      </c>
      <c r="I7" s="6">
        <v>7</v>
      </c>
    </row>
    <row r="8" spans="2:9">
      <c r="C8" s="1"/>
      <c r="F8" s="3">
        <v>1965</v>
      </c>
      <c r="G8" s="4">
        <v>9</v>
      </c>
      <c r="H8" s="5">
        <v>7.5</v>
      </c>
      <c r="I8" s="6">
        <v>6.4</v>
      </c>
    </row>
    <row r="9" spans="2:9">
      <c r="C9" s="1"/>
      <c r="F9" s="3">
        <v>1966</v>
      </c>
      <c r="G9" s="4">
        <v>10.4</v>
      </c>
      <c r="H9" s="5">
        <v>9.1999999999999993</v>
      </c>
      <c r="I9" s="6">
        <v>7.9</v>
      </c>
    </row>
    <row r="10" spans="2:9">
      <c r="C10" s="1"/>
      <c r="F10" s="3">
        <v>1967</v>
      </c>
      <c r="G10" s="4">
        <v>10.7</v>
      </c>
      <c r="H10" s="5">
        <v>9.3000000000000007</v>
      </c>
      <c r="I10" s="6">
        <v>8</v>
      </c>
    </row>
    <row r="11" spans="2:9">
      <c r="C11" s="1"/>
      <c r="F11" s="3">
        <v>1968</v>
      </c>
      <c r="G11" s="4">
        <v>9.8000000000000007</v>
      </c>
      <c r="H11" s="5">
        <v>8.8000000000000007</v>
      </c>
      <c r="I11" s="6">
        <v>7.3</v>
      </c>
    </row>
    <row r="12" spans="2:9">
      <c r="C12" s="1"/>
      <c r="F12" s="3">
        <v>1969</v>
      </c>
      <c r="G12" s="4">
        <v>9.3000000000000007</v>
      </c>
      <c r="H12" s="5">
        <v>8.3000000000000007</v>
      </c>
      <c r="I12" s="6">
        <v>6.9</v>
      </c>
    </row>
    <row r="13" spans="2:9">
      <c r="C13" s="1"/>
      <c r="F13" s="3">
        <v>1970</v>
      </c>
      <c r="G13" s="4">
        <v>9.5</v>
      </c>
      <c r="H13" s="5">
        <v>8.1</v>
      </c>
      <c r="I13" s="6">
        <v>6.9</v>
      </c>
    </row>
    <row r="14" spans="2:9">
      <c r="C14" s="1"/>
      <c r="F14" s="3">
        <v>1971</v>
      </c>
      <c r="G14" s="4">
        <v>10.1</v>
      </c>
      <c r="H14" s="5">
        <v>8.9</v>
      </c>
      <c r="I14" s="6">
        <v>7.5</v>
      </c>
    </row>
    <row r="15" spans="2:9">
      <c r="C15" s="1"/>
      <c r="F15" s="3">
        <v>1972</v>
      </c>
      <c r="G15" s="4">
        <v>9.8000000000000007</v>
      </c>
      <c r="H15" s="5">
        <v>8.6999999999999993</v>
      </c>
      <c r="I15" s="6">
        <v>7.2</v>
      </c>
    </row>
    <row r="16" spans="2:9">
      <c r="C16" s="1"/>
      <c r="F16" s="3">
        <v>1973</v>
      </c>
      <c r="G16" s="4">
        <v>10</v>
      </c>
      <c r="H16" s="5">
        <v>8.6999999999999993</v>
      </c>
      <c r="I16" s="6">
        <v>7.2</v>
      </c>
    </row>
    <row r="17" spans="3:9">
      <c r="C17" s="1"/>
      <c r="F17" s="3">
        <v>1974</v>
      </c>
      <c r="G17" s="4">
        <v>10.199999999999999</v>
      </c>
      <c r="H17" s="5">
        <v>9.4</v>
      </c>
      <c r="I17" s="6">
        <v>8</v>
      </c>
    </row>
    <row r="18" spans="3:9">
      <c r="C18" s="1"/>
      <c r="F18" s="3">
        <v>1975</v>
      </c>
      <c r="G18" s="4">
        <v>10.8</v>
      </c>
      <c r="H18" s="5">
        <v>9.5</v>
      </c>
      <c r="I18" s="6">
        <v>8</v>
      </c>
    </row>
    <row r="19" spans="3:9">
      <c r="C19" s="1"/>
      <c r="F19" s="3">
        <v>1976</v>
      </c>
      <c r="G19" s="4">
        <v>10.7</v>
      </c>
      <c r="H19" s="5">
        <v>8.8000000000000007</v>
      </c>
      <c r="I19" s="6">
        <v>7.3</v>
      </c>
    </row>
    <row r="20" spans="3:9">
      <c r="C20" s="1"/>
      <c r="F20" s="3">
        <v>1977</v>
      </c>
      <c r="G20" s="4">
        <v>10.199999999999999</v>
      </c>
      <c r="H20" s="5">
        <v>8.9</v>
      </c>
      <c r="I20" s="6">
        <v>7.6</v>
      </c>
    </row>
    <row r="21" spans="3:9">
      <c r="C21" s="1"/>
      <c r="F21" s="3">
        <v>1978</v>
      </c>
      <c r="G21" s="4">
        <v>9.6</v>
      </c>
      <c r="H21" s="5">
        <v>8</v>
      </c>
      <c r="I21" s="6">
        <v>6.8</v>
      </c>
    </row>
    <row r="22" spans="3:9">
      <c r="C22" s="1"/>
      <c r="F22" s="3">
        <v>1979</v>
      </c>
      <c r="G22" s="4">
        <v>9.9</v>
      </c>
      <c r="H22" s="5">
        <v>8.8000000000000007</v>
      </c>
      <c r="I22" s="6">
        <v>7.2</v>
      </c>
    </row>
    <row r="23" spans="3:9">
      <c r="C23" s="1"/>
      <c r="F23" s="3">
        <v>1980</v>
      </c>
      <c r="G23" s="4">
        <v>9</v>
      </c>
      <c r="H23" s="5">
        <v>7.5</v>
      </c>
      <c r="I23" s="6">
        <v>6.3</v>
      </c>
    </row>
    <row r="24" spans="3:9">
      <c r="C24" s="1"/>
      <c r="F24" s="3">
        <v>1981</v>
      </c>
      <c r="G24" s="4">
        <v>10.1</v>
      </c>
      <c r="H24" s="5">
        <v>9</v>
      </c>
      <c r="I24" s="6">
        <v>7.5</v>
      </c>
    </row>
    <row r="25" spans="3:9">
      <c r="C25" s="1"/>
      <c r="F25" s="3">
        <v>1982</v>
      </c>
      <c r="G25" s="4">
        <v>10.6</v>
      </c>
      <c r="H25" s="5">
        <v>9.1</v>
      </c>
      <c r="I25" s="6">
        <v>7.8</v>
      </c>
    </row>
    <row r="26" spans="3:9">
      <c r="C26" s="1"/>
      <c r="F26" s="3">
        <v>1983</v>
      </c>
      <c r="G26" s="4">
        <v>10.9</v>
      </c>
      <c r="H26" s="5">
        <v>9.6999999999999993</v>
      </c>
      <c r="I26" s="6">
        <v>8.1999999999999993</v>
      </c>
    </row>
    <row r="27" spans="3:9">
      <c r="C27" s="1"/>
      <c r="F27" s="3">
        <v>1984</v>
      </c>
      <c r="G27" s="4">
        <v>9.8000000000000007</v>
      </c>
      <c r="H27" s="5">
        <v>8.5</v>
      </c>
      <c r="I27" s="6">
        <v>7</v>
      </c>
    </row>
    <row r="28" spans="3:9">
      <c r="C28" s="1"/>
      <c r="F28" s="3">
        <v>1985</v>
      </c>
      <c r="G28" s="4">
        <v>9.3000000000000007</v>
      </c>
      <c r="H28" s="5">
        <v>7.7</v>
      </c>
      <c r="I28" s="6">
        <v>6.5</v>
      </c>
    </row>
    <row r="29" spans="3:9">
      <c r="C29" s="1"/>
      <c r="F29" s="3">
        <v>1986</v>
      </c>
      <c r="G29" s="4">
        <v>10</v>
      </c>
      <c r="H29" s="5">
        <v>8.6999999999999993</v>
      </c>
      <c r="I29" s="6">
        <v>7.2</v>
      </c>
    </row>
    <row r="30" spans="3:9">
      <c r="C30" s="1"/>
      <c r="F30" s="3">
        <v>1987</v>
      </c>
      <c r="G30" s="4">
        <v>9.3000000000000007</v>
      </c>
      <c r="H30" s="5">
        <v>8.1999999999999993</v>
      </c>
      <c r="I30" s="6">
        <v>6.6</v>
      </c>
    </row>
    <row r="31" spans="3:9">
      <c r="C31" s="1"/>
      <c r="F31" s="3">
        <v>1988</v>
      </c>
      <c r="G31" s="4">
        <v>10.9</v>
      </c>
      <c r="H31" s="5">
        <v>9.4</v>
      </c>
      <c r="I31" s="6">
        <v>8</v>
      </c>
    </row>
    <row r="32" spans="3:9">
      <c r="C32" s="1"/>
      <c r="F32" s="3">
        <v>1989</v>
      </c>
      <c r="G32" s="4">
        <v>11.2</v>
      </c>
      <c r="H32" s="5">
        <v>9.9</v>
      </c>
      <c r="I32" s="6">
        <v>8.4</v>
      </c>
    </row>
    <row r="33" spans="3:9">
      <c r="C33" s="1"/>
      <c r="F33" s="3">
        <v>1990</v>
      </c>
      <c r="G33" s="4">
        <v>11.4</v>
      </c>
      <c r="H33" s="5">
        <v>9.8000000000000007</v>
      </c>
      <c r="I33" s="7">
        <v>8.4</v>
      </c>
    </row>
    <row r="34" spans="3:9">
      <c r="C34" s="1"/>
      <c r="F34" s="3">
        <v>1991</v>
      </c>
      <c r="G34" s="4">
        <v>10</v>
      </c>
      <c r="H34" s="5">
        <v>8.8000000000000007</v>
      </c>
      <c r="I34" s="7">
        <v>7.2</v>
      </c>
    </row>
    <row r="35" spans="3:9">
      <c r="C35" s="1"/>
      <c r="F35" s="3">
        <v>1992</v>
      </c>
      <c r="G35" s="4">
        <v>11.4</v>
      </c>
      <c r="H35" s="5">
        <v>10.1</v>
      </c>
      <c r="I35" s="7">
        <v>8.6</v>
      </c>
    </row>
    <row r="36" spans="3:9">
      <c r="C36" s="1"/>
      <c r="F36" s="3">
        <v>1993</v>
      </c>
      <c r="G36" s="4">
        <v>10.4</v>
      </c>
      <c r="H36" s="5">
        <v>9.1</v>
      </c>
      <c r="I36" s="7">
        <v>7.6</v>
      </c>
    </row>
    <row r="37" spans="3:9">
      <c r="C37" s="1"/>
      <c r="F37" s="3">
        <v>1994</v>
      </c>
      <c r="G37" s="4">
        <v>11.6</v>
      </c>
      <c r="H37" s="5">
        <v>10.5</v>
      </c>
      <c r="I37" s="7">
        <v>8.9</v>
      </c>
    </row>
    <row r="38" spans="3:9">
      <c r="C38" s="1"/>
      <c r="F38" s="3">
        <v>1995</v>
      </c>
      <c r="G38" s="4">
        <v>10.7</v>
      </c>
      <c r="H38" s="5">
        <v>9.3000000000000007</v>
      </c>
      <c r="I38" s="7">
        <v>7.9</v>
      </c>
    </row>
    <row r="39" spans="3:9">
      <c r="C39" s="1"/>
      <c r="F39" s="3">
        <v>1996</v>
      </c>
      <c r="G39" s="4">
        <v>9</v>
      </c>
      <c r="H39" s="5">
        <v>7.8</v>
      </c>
      <c r="I39" s="7">
        <v>6.3</v>
      </c>
    </row>
    <row r="40" spans="3:9">
      <c r="C40" s="1"/>
      <c r="F40" s="3">
        <v>1997</v>
      </c>
      <c r="G40" s="4">
        <v>10.4</v>
      </c>
      <c r="H40" s="5">
        <v>9</v>
      </c>
      <c r="I40" s="7">
        <v>7.6</v>
      </c>
    </row>
    <row r="41" spans="3:9">
      <c r="C41" s="1"/>
      <c r="F41" s="3">
        <v>1998</v>
      </c>
      <c r="G41" s="4">
        <v>11.1</v>
      </c>
      <c r="H41" s="5">
        <v>9.6999999999999993</v>
      </c>
      <c r="I41" s="7">
        <v>8.1999999999999993</v>
      </c>
    </row>
    <row r="42" spans="3:9">
      <c r="C42" s="1"/>
      <c r="F42" s="3">
        <v>1999</v>
      </c>
      <c r="G42" s="4">
        <v>11.3</v>
      </c>
      <c r="H42" s="5">
        <v>10</v>
      </c>
      <c r="I42" s="7">
        <v>8.4</v>
      </c>
    </row>
    <row r="43" spans="3:9">
      <c r="C43" s="1"/>
      <c r="F43" s="3">
        <v>2000</v>
      </c>
      <c r="G43" s="8">
        <v>12</v>
      </c>
      <c r="H43" s="5">
        <v>10.8</v>
      </c>
      <c r="I43" s="7">
        <v>9.1</v>
      </c>
    </row>
    <row r="44" spans="3:9">
      <c r="C44" s="1"/>
      <c r="F44" s="3">
        <v>2001</v>
      </c>
      <c r="G44" s="8">
        <v>10.6</v>
      </c>
      <c r="H44" s="5">
        <v>9.1999999999999993</v>
      </c>
      <c r="I44" s="7">
        <v>7.8</v>
      </c>
    </row>
    <row r="45" spans="3:9">
      <c r="C45" s="1"/>
      <c r="F45" s="3">
        <v>2002</v>
      </c>
      <c r="G45" s="8">
        <v>11.4</v>
      </c>
      <c r="H45" s="5">
        <v>10</v>
      </c>
      <c r="I45" s="7">
        <v>8.6999999999999993</v>
      </c>
    </row>
    <row r="46" spans="3:9">
      <c r="C46" s="1"/>
      <c r="F46" s="3">
        <v>2003</v>
      </c>
      <c r="G46" s="8">
        <v>11.2</v>
      </c>
      <c r="H46" s="5">
        <v>10</v>
      </c>
      <c r="I46" s="7">
        <v>8.1999999999999993</v>
      </c>
    </row>
    <row r="47" spans="3:9">
      <c r="C47" s="1"/>
      <c r="F47" s="3">
        <v>2004</v>
      </c>
      <c r="G47" s="8">
        <v>10.9</v>
      </c>
      <c r="H47" s="5">
        <v>9.4</v>
      </c>
      <c r="I47" s="7">
        <v>7.8</v>
      </c>
    </row>
    <row r="48" spans="3:9">
      <c r="C48" s="1"/>
      <c r="F48" s="3">
        <v>2005</v>
      </c>
      <c r="G48" s="9">
        <v>10.9</v>
      </c>
      <c r="H48" s="5">
        <v>8.9</v>
      </c>
      <c r="I48" s="7">
        <v>7.7</v>
      </c>
    </row>
    <row r="49" spans="3:9">
      <c r="C49" s="1"/>
      <c r="F49" s="3">
        <v>2006</v>
      </c>
      <c r="G49" s="9">
        <v>11.3</v>
      </c>
      <c r="H49" s="5">
        <v>9.1</v>
      </c>
      <c r="I49" s="7">
        <v>8.1999999999999993</v>
      </c>
    </row>
    <row r="50" spans="3:9">
      <c r="C50" s="1"/>
      <c r="F50" s="3">
        <v>2007</v>
      </c>
      <c r="G50" s="8">
        <v>12.1</v>
      </c>
      <c r="H50" s="5">
        <v>10.6</v>
      </c>
      <c r="I50" s="7">
        <v>9.1</v>
      </c>
    </row>
    <row r="51" spans="3:9">
      <c r="C51" s="1"/>
      <c r="F51" s="3">
        <v>2008</v>
      </c>
      <c r="G51" s="8">
        <v>11.7</v>
      </c>
      <c r="H51" s="5">
        <v>10.7</v>
      </c>
      <c r="I51" s="7">
        <v>8.9</v>
      </c>
    </row>
    <row r="52" spans="3:9">
      <c r="C52" s="1"/>
      <c r="F52" s="3">
        <v>2009</v>
      </c>
      <c r="G52" s="8">
        <v>11.4</v>
      </c>
      <c r="H52" s="5">
        <v>10.3</v>
      </c>
      <c r="I52" s="7">
        <v>8.4</v>
      </c>
    </row>
    <row r="53" spans="3:9">
      <c r="C53" s="1"/>
      <c r="F53" s="3">
        <v>2010</v>
      </c>
      <c r="G53" s="8">
        <v>10</v>
      </c>
      <c r="H53" s="5">
        <v>9</v>
      </c>
      <c r="I53" s="7">
        <v>7.2</v>
      </c>
    </row>
    <row r="54" spans="3:9">
      <c r="C54" s="1"/>
      <c r="F54" s="3">
        <v>2011</v>
      </c>
      <c r="G54" s="8">
        <v>11.6</v>
      </c>
      <c r="H54" s="5">
        <v>10.199999999999999</v>
      </c>
      <c r="I54" s="7">
        <v>8.5</v>
      </c>
    </row>
    <row r="55" spans="3:9">
      <c r="C55" s="1"/>
      <c r="F55" s="3">
        <v>2012</v>
      </c>
      <c r="G55" s="4">
        <v>11.5</v>
      </c>
      <c r="H55" s="5">
        <v>10.5</v>
      </c>
      <c r="I55" s="7">
        <v>8.3000000000000007</v>
      </c>
    </row>
    <row r="56" spans="3:9">
      <c r="C56" s="1"/>
      <c r="F56" s="3">
        <v>2013</v>
      </c>
      <c r="G56" s="4">
        <v>10.8</v>
      </c>
      <c r="H56" s="5">
        <v>9.9</v>
      </c>
      <c r="I56" s="7">
        <v>7.9</v>
      </c>
    </row>
    <row r="57" spans="3:9">
      <c r="C57" s="1"/>
      <c r="F57" s="3" t="s">
        <v>3</v>
      </c>
      <c r="G57" s="4">
        <v>12.5</v>
      </c>
      <c r="H57" s="5">
        <v>11.3</v>
      </c>
      <c r="I57" s="7">
        <v>9.4</v>
      </c>
    </row>
    <row r="58" spans="3:9">
      <c r="C58" s="1"/>
      <c r="F58" s="3">
        <v>2015</v>
      </c>
      <c r="G58" s="10">
        <v>12.5</v>
      </c>
      <c r="H58" s="5">
        <v>11.3</v>
      </c>
      <c r="I58" s="7">
        <v>9.4</v>
      </c>
    </row>
    <row r="59" spans="3:9">
      <c r="C59" s="1"/>
      <c r="F59" s="3" t="s">
        <v>4</v>
      </c>
      <c r="G59" s="10">
        <v>11.8</v>
      </c>
      <c r="H59" s="5">
        <v>10.6</v>
      </c>
      <c r="I59" s="7">
        <v>8.6999999999999993</v>
      </c>
    </row>
    <row r="60" spans="3:9">
      <c r="C60" s="1"/>
      <c r="F60" s="3" t="s">
        <v>5</v>
      </c>
      <c r="G60" s="10">
        <v>11.8</v>
      </c>
      <c r="H60" s="5">
        <v>10.5</v>
      </c>
      <c r="I60" s="7">
        <v>8.6</v>
      </c>
    </row>
    <row r="61" spans="3:9">
      <c r="C61" s="1"/>
      <c r="F61" s="3" t="s">
        <v>6</v>
      </c>
      <c r="G61" s="10">
        <v>12.8</v>
      </c>
      <c r="H61" s="5">
        <v>11.7</v>
      </c>
      <c r="I61" s="7">
        <v>9.6</v>
      </c>
    </row>
    <row r="62" spans="3:9">
      <c r="C62" s="1"/>
      <c r="F62" s="3">
        <v>2019</v>
      </c>
      <c r="G62" s="10">
        <v>12.6</v>
      </c>
      <c r="H62" s="5">
        <v>11.5</v>
      </c>
      <c r="I62" s="7">
        <v>9.5</v>
      </c>
    </row>
    <row r="63" spans="3:9">
      <c r="C63" s="1"/>
      <c r="F63" s="3">
        <v>2020</v>
      </c>
      <c r="G63" s="10">
        <v>12.3</v>
      </c>
      <c r="H63" s="5">
        <v>10.9</v>
      </c>
      <c r="I63" s="7">
        <v>9.1</v>
      </c>
    </row>
    <row r="64" spans="3:9">
      <c r="C64" s="1"/>
      <c r="F64" s="11">
        <v>2021</v>
      </c>
      <c r="G64" s="4">
        <v>11.1</v>
      </c>
      <c r="H64" s="5">
        <v>10</v>
      </c>
      <c r="I64" s="7">
        <v>8</v>
      </c>
    </row>
    <row r="65" spans="3:9">
      <c r="C65" s="1"/>
      <c r="F65" s="11">
        <v>2022</v>
      </c>
      <c r="G65" s="4">
        <v>12.4</v>
      </c>
      <c r="H65" s="5">
        <v>11.2</v>
      </c>
      <c r="I65" s="12">
        <v>9.1999999999999993</v>
      </c>
    </row>
    <row r="66" spans="3:9">
      <c r="C66" s="1"/>
      <c r="F66" s="13">
        <v>2023</v>
      </c>
      <c r="G66" s="14">
        <v>12.8</v>
      </c>
      <c r="H66" s="5">
        <v>11.6</v>
      </c>
      <c r="I66" s="7">
        <v>9.6999999999999993</v>
      </c>
    </row>
    <row r="67" spans="3:9">
      <c r="F67" s="15" t="s">
        <v>11</v>
      </c>
      <c r="G67" s="16">
        <f>AVERAGE(G4:G66)</f>
        <v>10.734920634920631</v>
      </c>
      <c r="H67" s="16">
        <f t="shared" ref="H67:I67" si="0">AVERAGE(H4:H66)</f>
        <v>9.441269841269845</v>
      </c>
      <c r="I67" s="16">
        <f t="shared" si="0"/>
        <v>7.8968253968253963</v>
      </c>
    </row>
  </sheetData>
  <hyperlinks>
    <hyperlink ref="D1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C41:C46"/>
  <sheetViews>
    <sheetView topLeftCell="A7" zoomScale="70" zoomScaleNormal="70" workbookViewId="0">
      <selection activeCell="F46" sqref="F46"/>
    </sheetView>
  </sheetViews>
  <sheetFormatPr defaultRowHeight="14.5"/>
  <sheetData>
    <row r="41" spans="3:3">
      <c r="C41" t="s">
        <v>13</v>
      </c>
    </row>
    <row r="42" spans="3:3">
      <c r="C42" t="s">
        <v>14</v>
      </c>
    </row>
    <row r="43" spans="3:3">
      <c r="C43" t="s">
        <v>15</v>
      </c>
    </row>
    <row r="44" spans="3:3">
      <c r="C44" t="s">
        <v>17</v>
      </c>
    </row>
    <row r="45" spans="3:3">
      <c r="C45" t="s">
        <v>16</v>
      </c>
    </row>
    <row r="46" spans="3:3">
      <c r="C46" t="s">
        <v>18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ČR, Klem, Turany</vt:lpstr>
      <vt:lpstr>EL Nino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Standa</cp:lastModifiedBy>
  <dcterms:created xsi:type="dcterms:W3CDTF">2024-01-03T20:34:36Z</dcterms:created>
  <dcterms:modified xsi:type="dcterms:W3CDTF">2024-01-04T23:26:03Z</dcterms:modified>
</cp:coreProperties>
</file>